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\Давлеканово\"/>
    </mc:Choice>
  </mc:AlternateContent>
  <bookViews>
    <workbookView xWindow="0" yWindow="0" windowWidth="21600" windowHeight="8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L176" i="1"/>
  <c r="F176" i="1"/>
  <c r="F175" i="1"/>
  <c r="G175" i="1"/>
  <c r="H175" i="1"/>
  <c r="I175" i="1"/>
  <c r="J175" i="1"/>
  <c r="L175" i="1"/>
  <c r="F165" i="1"/>
  <c r="G165" i="1"/>
  <c r="H165" i="1"/>
  <c r="H176" i="1" s="1"/>
  <c r="I165" i="1"/>
  <c r="J165" i="1"/>
  <c r="L165" i="1"/>
  <c r="F157" i="1"/>
  <c r="F156" i="1"/>
  <c r="G156" i="1"/>
  <c r="G157" i="1" s="1"/>
  <c r="H156" i="1"/>
  <c r="H157" i="1" s="1"/>
  <c r="I156" i="1"/>
  <c r="I157" i="1" s="1"/>
  <c r="J156" i="1"/>
  <c r="J157" i="1" s="1"/>
  <c r="L156" i="1"/>
  <c r="L157" i="1" s="1"/>
  <c r="F146" i="1"/>
  <c r="G146" i="1"/>
  <c r="H146" i="1"/>
  <c r="I146" i="1"/>
  <c r="J146" i="1"/>
  <c r="J138" i="1"/>
  <c r="F137" i="1"/>
  <c r="G137" i="1"/>
  <c r="H137" i="1"/>
  <c r="H138" i="1" s="1"/>
  <c r="I137" i="1"/>
  <c r="J137" i="1"/>
  <c r="L137" i="1"/>
  <c r="F127" i="1"/>
  <c r="F138" i="1" s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F62" i="1"/>
  <c r="F61" i="1"/>
  <c r="G61" i="1"/>
  <c r="G62" i="1" s="1"/>
  <c r="H61" i="1"/>
  <c r="H62" i="1" s="1"/>
  <c r="I61" i="1"/>
  <c r="I62" i="1" s="1"/>
  <c r="J61" i="1"/>
  <c r="J62" i="1" s="1"/>
  <c r="L61" i="1"/>
  <c r="F51" i="1"/>
  <c r="G51" i="1"/>
  <c r="H51" i="1"/>
  <c r="I51" i="1"/>
  <c r="J51" i="1"/>
  <c r="L51" i="1"/>
  <c r="L62" i="1" s="1"/>
  <c r="L42" i="1"/>
  <c r="F42" i="1"/>
  <c r="G42" i="1"/>
  <c r="H42" i="1"/>
  <c r="H43" i="1" s="1"/>
  <c r="I42" i="1"/>
  <c r="J42" i="1"/>
  <c r="L32" i="1"/>
  <c r="L43" i="1" s="1"/>
  <c r="F32" i="1"/>
  <c r="G32" i="1"/>
  <c r="H32" i="1"/>
  <c r="I32" i="1"/>
  <c r="J32" i="1"/>
  <c r="F24" i="1"/>
  <c r="F23" i="1"/>
  <c r="G23" i="1"/>
  <c r="G24" i="1" s="1"/>
  <c r="H23" i="1"/>
  <c r="H24" i="1" s="1"/>
  <c r="I23" i="1"/>
  <c r="I24" i="1" s="1"/>
  <c r="J23" i="1"/>
  <c r="J24" i="1" s="1"/>
  <c r="L23" i="1"/>
  <c r="F13" i="1"/>
  <c r="G13" i="1"/>
  <c r="H13" i="1"/>
  <c r="I13" i="1"/>
  <c r="J13" i="1"/>
  <c r="L13" i="1"/>
  <c r="L24" i="1" s="1"/>
  <c r="I43" i="1" l="1"/>
  <c r="G43" i="1"/>
  <c r="F43" i="1"/>
  <c r="J100" i="1"/>
  <c r="I176" i="1"/>
  <c r="J176" i="1"/>
  <c r="G176" i="1"/>
  <c r="I138" i="1"/>
  <c r="G138" i="1"/>
  <c r="I100" i="1"/>
  <c r="J43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<sst xmlns="http://schemas.openxmlformats.org/spreadsheetml/2006/main" count="373" uniqueCount="135">
  <si>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</si>
  <si>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</si>
  <si>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</si>
  <si>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</si>
  <si>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</si>
  <si>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</si>
  <si>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</si>
  <si>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</si>
  <si>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</si>
  <si>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</si>
  <si>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</si>
  <si>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</si>
  <si>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</si>
  <si>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</si>
  <si>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</si>
  <si>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</si>
  <si>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</si>
  <si>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</si>
  <si>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</si>
  <si>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</si>
  <si>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</si>
  <si>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</si>
  <si>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</si>
  <si>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</si>
  <si>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</si>
  <si>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</si>
  <si>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</si>
  <si>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</si>
  <si>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</si>
  <si>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</si>
  <si>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</si>
  <si>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</si>
  <si>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</si>
  <si>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</si>
  <si>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</si>
  <si>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</si>
  <si>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</si>
  <si>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</si>
  <si>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</si>
  <si>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</si>
  <si>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</si>
  <si>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</si>
  <si>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</si>
  <si>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</si>
  <si>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</si>
  <si>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</si>
  <si>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</si>
  <si>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</si>
  <si>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</si>
  <si>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</si>
  <si>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</si>
  <si>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</si>
  <si>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</si>
  <si>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</si>
  <si>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</si>
  <si>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</si>
  <si>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</si>
  <si>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</si>
  <si>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</si>
  <si>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</si>
  <si>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</si>
  <si>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</si>
  <si>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</si>
  <si>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</si>
  <si>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</si>
  <si>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</si>
  <si>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</si>
  <si>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</si>
  <si>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</si>
  <si>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</si>
  <si>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</si>
  <si>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</si>
  <si>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</si>
  <si>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</si>
  <si>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</si>
  <si>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</si>
  <si>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</si>
  <si>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</si>
  <si>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</si>
  <si>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</si>
  <si>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</si>
  <si>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</si>
  <si>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</si>
  <si>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</si>
  <si>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</si>
  <si>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</si>
  <si>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</si>
  <si>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</si>
  <si>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</si>
  <si>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</si>
  <si>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</si>
  <si>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</si>
  <si>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</si>
  <si>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</si>
  <si>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</si>
  <si>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</si>
  <si>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</si>
  <si>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</si>
  <si>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</si>
  <si>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</si>
  <si>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</si>
  <si>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</si>
  <si>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</si>
  <si>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</si>
  <si>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</si>
  <si>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</si>
  <si>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</si>
  <si>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</si>
  <si>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</si>
  <si>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</si>
  <si>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</si>
  <si>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</si>
  <si>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</si>
  <si>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</si>
  <si>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</si>
  <si>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</si>
  <si>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</si>
  <si>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</si>
  <si>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</si>
  <si>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</si>
  <si>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</si>
  <si>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</si>
  <si>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</si>
  <si>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</si>
  <si>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</si>
  <si>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</si>
  <si>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</si>
  <si>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</si>
  <si>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</si>
  <si>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</si>
  <si>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</si>
  <si>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</si>
  <si>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</si>
  <si>
    <t>Сок 0,2</t>
  </si>
  <si>
    <t>Пок0004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</si>
</sst>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J26" sqref="J2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6"/>
      <c r="D1" s="57"/>
      <c r="E1" s="57"/>
      <c r="F1" s="13" t="s">
        <v>14</v>
      </c>
      <c r="G1" s="2" t="s">
        <v>15</v>
      </c>
      <c r="H1" s="58"/>
      <c r="I1" s="58"/>
      <c r="J1" s="58"/>
      <c r="K1" s="58"/>
    </row>
    <row r="2" spans="1:12" ht="18" x14ac:dyDescent="0.2">
      <c r="A2" s="33" t="s">
        <v>5</v>
      </c>
      <c r="C2" s="2"/>
      <c r="G2" s="2" t="s">
        <v>16</v>
      </c>
      <c r="H2" s="58"/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9"/>
      <c r="I3" s="59"/>
      <c r="J3" s="59"/>
      <c r="K3" s="59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5" x14ac:dyDescent="0.25">
      <c r="A21" s="24"/>
      <c r="B21" s="16"/>
      <c r="C21" s="11"/>
      <c r="D21" s="6"/>
      <c r="E21" s="40" t="s">
        <v>133</v>
      </c>
      <c r="F21" s="41">
        <v>200</v>
      </c>
      <c r="G21" s="41">
        <v>0.6</v>
      </c>
      <c r="H21" s="41">
        <v>0.4</v>
      </c>
      <c r="I21" s="41">
        <v>12</v>
      </c>
      <c r="J21" s="41">
        <v>156</v>
      </c>
      <c r="K21" s="42" t="s">
        <v>134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815</v>
      </c>
      <c r="G23" s="20">
        <f>SUM(G15:G22)</f>
        <v>20.950000000000003</v>
      </c>
      <c r="H23" s="20">
        <f>SUM(H15:H22)</f>
        <v>24.13</v>
      </c>
      <c r="I23" s="20">
        <f>SUM(I15:I22)</f>
        <v>95.82</v>
      </c>
      <c r="J23" s="20">
        <f>SUM(J15:J22)</f>
        <v>786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60" t="s">
        <v>4</v>
      </c>
      <c r="D24" s="61"/>
      <c r="E24" s="30"/>
      <c r="F24" s="31">
        <f>F13+F23</f>
        <v>1315</v>
      </c>
      <c r="G24" s="31">
        <f t="shared" ref="G24:L24" si="0">G13+G23</f>
        <v>33.820000000000007</v>
      </c>
      <c r="H24" s="31">
        <f t="shared" si="0"/>
        <v>37.019999999999996</v>
      </c>
      <c r="I24" s="31">
        <f t="shared" si="0"/>
        <v>145.32999999999998</v>
      </c>
      <c r="J24" s="31">
        <f t="shared" si="0"/>
        <v>1265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214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133</v>
      </c>
      <c r="F29" s="41">
        <v>200</v>
      </c>
      <c r="G29" s="41">
        <v>0.6</v>
      </c>
      <c r="H29" s="41">
        <v>0.4</v>
      </c>
      <c r="I29" s="41">
        <v>12</v>
      </c>
      <c r="J29" s="41">
        <v>156</v>
      </c>
      <c r="K29" s="42" t="s">
        <v>134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600</v>
      </c>
      <c r="G32" s="20">
        <f>SUM(G25:G31)</f>
        <v>15.4</v>
      </c>
      <c r="H32" s="20">
        <f>SUM(H25:H31)</f>
        <v>14.190000000000001</v>
      </c>
      <c r="I32" s="20">
        <f>SUM(I25:I31)</f>
        <v>59.86</v>
      </c>
      <c r="J32" s="20">
        <f>SUM(J25:J31)</f>
        <v>552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0" t="s">
        <v>4</v>
      </c>
      <c r="D43" s="61"/>
      <c r="E43" s="30"/>
      <c r="F43" s="31">
        <f>F32+F42</f>
        <v>1315</v>
      </c>
      <c r="G43" s="31">
        <f t="shared" ref="G43:J43" si="1">G32+G42</f>
        <v>38.520000000000003</v>
      </c>
      <c r="H43" s="31">
        <f t="shared" si="1"/>
        <v>37.160000000000004</v>
      </c>
      <c r="I43" s="31">
        <f t="shared" si="1"/>
        <v>151.23000000000002</v>
      </c>
      <c r="J43" s="31">
        <f t="shared" si="1"/>
        <v>1268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0" t="s">
        <v>4</v>
      </c>
      <c r="D62" s="61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0" t="s">
        <v>4</v>
      </c>
      <c r="D81" s="61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0" t="s">
        <v>4</v>
      </c>
      <c r="D100" s="61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5" x14ac:dyDescent="0.2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60" t="s">
        <v>4</v>
      </c>
      <c r="D119" s="61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60" t="s">
        <v>4</v>
      </c>
      <c r="D138" s="61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60" t="s">
        <v>4</v>
      </c>
      <c r="D157" s="61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60" t="s">
        <v>4</v>
      </c>
      <c r="D176" s="61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60" t="s">
        <v>4</v>
      </c>
      <c r="D195" s="61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2023-08-29T10:18:36Z</cp:lastPrinted>
  <dcterms:created xsi:type="dcterms:W3CDTF">2022-05-16T14:23:56Z</dcterms:created>
  <dcterms:modified xsi:type="dcterms:W3CDTF">2024-03-28T06:50:17Z</dcterms:modified>
</cp:coreProperties>
</file>